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4"/>
  </bookViews>
  <sheets>
    <sheet name="1" sheetId="5" r:id="rId1"/>
    <sheet name="2" sheetId="4" r:id="rId2"/>
    <sheet name="3" sheetId="8" r:id="rId3"/>
    <sheet name="4" sheetId="7" r:id="rId4"/>
    <sheet name="5" sheetId="9" r:id="rId5"/>
  </sheets>
  <definedNames>
    <definedName name="_xlnm.Print_Area" localSheetId="0">'1'!$A$1:$G$14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'5'!$A$1:$G$14</definedName>
  </definedNames>
  <calcPr calcId="125725"/>
</workbook>
</file>

<file path=xl/calcChain.xml><?xml version="1.0" encoding="utf-8"?>
<calcChain xmlns="http://schemas.openxmlformats.org/spreadsheetml/2006/main">
  <c r="G9" i="9"/>
  <c r="D9"/>
  <c r="C9"/>
  <c r="B9"/>
  <c r="G7"/>
  <c r="F7"/>
  <c r="E7"/>
  <c r="G6"/>
  <c r="F6"/>
  <c r="E6"/>
  <c r="E9" l="1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<sst xmlns="http://schemas.openxmlformats.org/spreadsheetml/2006/main" count="90" uniqueCount="26">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</sst>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10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18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74.25" customHeight="1">
      <c r="A5" s="5" t="s">
        <v>2</v>
      </c>
      <c r="B5" s="5" t="s">
        <v>11</v>
      </c>
      <c r="C5" s="35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A3" sqref="A3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23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74.25" customHeight="1">
      <c r="A5" s="35" t="s">
        <v>2</v>
      </c>
      <c r="B5" s="35" t="s">
        <v>11</v>
      </c>
      <c r="C5" s="35" t="s">
        <v>22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</v>
      </c>
      <c r="C6" s="22">
        <v>826103</v>
      </c>
      <c r="D6" s="22">
        <v>825245</v>
      </c>
      <c r="E6" s="22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2">
        <v>4315344</v>
      </c>
      <c r="C7" s="22">
        <v>938416</v>
      </c>
      <c r="D7" s="22">
        <v>938278</v>
      </c>
      <c r="E7" s="22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8603639.7200000007</v>
      </c>
      <c r="C9" s="32">
        <f>SUM(C6:C8)</f>
        <v>1764519</v>
      </c>
      <c r="D9" s="32">
        <f>SUM(D6:D8)</f>
        <v>1763523</v>
      </c>
      <c r="E9" s="32">
        <f>SUM(E6:E8)</f>
        <v>-996</v>
      </c>
      <c r="F9" s="10">
        <f>D9*100/C9</f>
        <v>99.943554022370975</v>
      </c>
      <c r="G9" s="33">
        <f>D9/B9*100</f>
        <v>20.497406416269602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20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74.25" customHeight="1">
      <c r="A5" s="35" t="s">
        <v>2</v>
      </c>
      <c r="B5" s="35" t="s">
        <v>11</v>
      </c>
      <c r="C5" s="35" t="s">
        <v>21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4281540</v>
      </c>
      <c r="C6" s="22">
        <v>1198289.68</v>
      </c>
      <c r="D6" s="22">
        <v>1197678.76</v>
      </c>
      <c r="E6" s="22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2">
        <v>6048756</v>
      </c>
      <c r="C7" s="22">
        <v>1310013.24</v>
      </c>
      <c r="D7" s="22">
        <v>1309436.27</v>
      </c>
      <c r="E7" s="22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13</v>
      </c>
      <c r="B8" s="22">
        <v>16683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10346979</v>
      </c>
      <c r="C9" s="32">
        <f t="shared" ref="C9:E9" si="0">SUM(C6:C8)</f>
        <v>2508302.92</v>
      </c>
      <c r="D9" s="32">
        <f t="shared" si="0"/>
        <v>2507115.0300000003</v>
      </c>
      <c r="E9" s="32">
        <f t="shared" si="0"/>
        <v>-1187.8899999998976</v>
      </c>
      <c r="F9" s="10">
        <f>D9*100/C9</f>
        <v>99.952641684920593</v>
      </c>
      <c r="G9" s="33">
        <f>D9/B9*100</f>
        <v>24.230406092444955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15"/>
  <sheetViews>
    <sheetView tabSelected="1" view="pageBreakPreview" zoomScale="70" zoomScaleNormal="100" zoomScaleSheetLayoutView="70" workbookViewId="0">
      <selection activeCell="D7" sqref="D7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24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74.25" customHeight="1">
      <c r="A5" s="35" t="s">
        <v>2</v>
      </c>
      <c r="B5" s="35" t="s">
        <v>11</v>
      </c>
      <c r="C5" s="35" t="s">
        <v>25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4281539.54</v>
      </c>
      <c r="C6" s="22">
        <v>1585361</v>
      </c>
      <c r="D6" s="22">
        <v>1584781.1</v>
      </c>
      <c r="E6" s="22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2">
        <v>6097283</v>
      </c>
      <c r="C7" s="22">
        <v>1783233.65</v>
      </c>
      <c r="D7" s="22">
        <v>1782727.08</v>
      </c>
      <c r="E7" s="22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13</v>
      </c>
      <c r="B8" s="22">
        <v>16683</v>
      </c>
      <c r="C8" s="22">
        <v>1393.18</v>
      </c>
      <c r="D8" s="22">
        <v>1393.18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10395505.539999999</v>
      </c>
      <c r="C9" s="32">
        <f t="shared" ref="C9:E9" si="0">SUM(C6:C8)</f>
        <v>3369987.83</v>
      </c>
      <c r="D9" s="32">
        <f t="shared" si="0"/>
        <v>3368901.3600000003</v>
      </c>
      <c r="E9" s="32">
        <f t="shared" si="0"/>
        <v>-1086.4699999997392</v>
      </c>
      <c r="F9" s="10">
        <f>D9*100/C9</f>
        <v>99.967760417698614</v>
      </c>
      <c r="G9" s="33">
        <f>D9/B9*100</f>
        <v>32.407287428563102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2018-05-14T09:19:23Z</cp:lastPrinted>
  <dcterms:created xsi:type="dcterms:W3CDTF">2015-07-08T13:16:40Z</dcterms:created>
  <dcterms:modified xsi:type="dcterms:W3CDTF">2018-06-08T07:40:52Z</dcterms:modified>
</cp:coreProperties>
</file>